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4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<sst xmlns="http://schemas.openxmlformats.org/spreadsheetml/2006/main" count="25">
  <si>
    <t>附件</t>
  </si>
  <si>
    <t>2022年广州市增城区水务局公开招聘聘员拟聘用人员名单</t>
  </si>
  <si>
    <t>岗位</t>
  </si>
  <si>
    <t>准考证号</t>
  </si>
  <si>
    <t>姓名</t>
  </si>
  <si>
    <t>笔试成绩</t>
  </si>
  <si>
    <t>笔试成绩占比(40%)</t>
  </si>
  <si>
    <t>面试成绩</t>
  </si>
  <si>
    <t>面试成绩占比(60%)</t>
  </si>
  <si>
    <t>总成绩</t>
  </si>
  <si>
    <t>名次</t>
  </si>
  <si>
    <t>是否聘用</t>
  </si>
  <si>
    <t>001岗位</t>
  </si>
  <si>
    <t>202205290114</t>
  </si>
  <si>
    <t>黄伟强</t>
  </si>
  <si>
    <t>75.25</t>
  </si>
  <si>
    <t>是</t>
  </si>
  <si>
    <t>002岗位</t>
  </si>
  <si>
    <t>202205290101</t>
  </si>
  <si>
    <t>潘敏</t>
  </si>
  <si>
    <t>61.03</t>
  </si>
  <si>
    <t>003岗位</t>
  </si>
  <si>
    <t>202205290222</t>
  </si>
  <si>
    <t>李锐豪</t>
  </si>
  <si>
    <t>72.83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</si>
</sst>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2" fillId="14" borderId="9" applyNumberFormat="0" applyAlignment="0" applyProtection="0">
      <alignment vertical="center"/>
    </xf>
    <xf numFmtId="0" fontId="14" fillId="14" borderId="2" applyNumberFormat="0" applyAlignment="0" applyProtection="0">
      <alignment vertical="center"/>
    </xf>
    <xf numFmtId="0" fontId="16" fillId="15" borderId="4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  <xf numFmtId="176" fontId="0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7"/>
  <sheetViews>
    <sheetView tabSelected="1" zoomScale="120" zoomScaleNormal="120" workbookViewId="0">
      <selection activeCell="C17" sqref="C17"/>
    </sheetView>
  </sheetViews>
  <sheetFormatPr defaultColWidth="8.89166666666667" defaultRowHeight="14.25" outlineLevelRow="6"/>
  <cols>
    <col min="1" max="1" width="10.5166666666667" customWidth="1"/>
    <col min="2" max="2" width="16.5583333333333" customWidth="1"/>
    <col min="3" max="3" width="11.1083333333333" customWidth="1"/>
    <col min="4" max="4" width="12.1333333333333" customWidth="1"/>
    <col min="5" max="5" width="17.775" customWidth="1"/>
    <col min="6" max="6" width="15.6666666666667" style="2" customWidth="1"/>
    <col min="7" max="7" width="17.775" style="3" customWidth="1"/>
    <col min="8" max="8" width="9.89166666666667" customWidth="1"/>
    <col min="9" max="9" width="7.80833333333333" customWidth="1"/>
  </cols>
  <sheetData>
    <row r="1" ht="18.75" spans="1:1">
      <c r="A1" s="4" t="s">
        <v>0</v>
      </c>
    </row>
    <row r="2" ht="30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4" ht="32" customHeight="1" spans="1:10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</row>
    <row r="5" s="1" customFormat="1" ht="20" customHeight="1" spans="1:10">
      <c r="A5" s="7" t="s">
        <v>12</v>
      </c>
      <c r="B5" s="11" t="s">
        <v>13</v>
      </c>
      <c r="C5" s="9" t="s">
        <v>14</v>
      </c>
      <c r="D5" s="12" t="s">
        <v>15</v>
      </c>
      <c r="E5" s="10">
        <f>D5*0.4</f>
        <v>30.1</v>
      </c>
      <c r="F5" s="10">
        <v>86.2</v>
      </c>
      <c r="G5" s="8">
        <f>F5*0.6</f>
        <v>51.72</v>
      </c>
      <c r="H5" s="10">
        <f>E5+G5</f>
        <v>81.82</v>
      </c>
      <c r="I5" s="8">
        <v>1</v>
      </c>
      <c r="J5" s="8" t="s">
        <v>16</v>
      </c>
    </row>
    <row r="6" s="1" customFormat="1" ht="21" customHeight="1" spans="1:10">
      <c r="A6" s="7" t="s">
        <v>17</v>
      </c>
      <c r="B6" s="11" t="s">
        <v>18</v>
      </c>
      <c r="C6" s="9" t="s">
        <v>19</v>
      </c>
      <c r="D6" s="12" t="s">
        <v>20</v>
      </c>
      <c r="E6" s="10">
        <f>D6*0.4</f>
        <v>24.412</v>
      </c>
      <c r="F6" s="10">
        <v>80.8</v>
      </c>
      <c r="G6" s="8">
        <f>F6*0.6</f>
        <v>48.48</v>
      </c>
      <c r="H6" s="10">
        <f>E6+G6</f>
        <v>72.892</v>
      </c>
      <c r="I6" s="8">
        <v>1</v>
      </c>
      <c r="J6" s="8" t="s">
        <v>16</v>
      </c>
    </row>
    <row r="7" s="1" customFormat="1" ht="20" customHeight="1" spans="1:10">
      <c r="A7" s="7" t="s">
        <v>21</v>
      </c>
      <c r="B7" s="11" t="s">
        <v>22</v>
      </c>
      <c r="C7" s="9" t="s">
        <v>23</v>
      </c>
      <c r="D7" s="12" t="s">
        <v>24</v>
      </c>
      <c r="E7" s="10">
        <f>D7*0.4</f>
        <v>29.132</v>
      </c>
      <c r="F7" s="10">
        <v>82.6</v>
      </c>
      <c r="G7" s="8">
        <f>F7*0.6</f>
        <v>49.56</v>
      </c>
      <c r="H7" s="10">
        <f>E7+G7</f>
        <v>78.692</v>
      </c>
      <c r="I7" s="8">
        <v>1</v>
      </c>
      <c r="J7" s="8" t="s">
        <v>16</v>
      </c>
    </row>
  </sheetData>
  <mergeCells count="1">
    <mergeCell ref="A2:J2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2021-07-23T07:12:00Z</dcterms:created>
  <dcterms:modified xsi:type="dcterms:W3CDTF">2022-07-23T09:38:15Z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2052-10.8.0.6253</vt:lpwstr>
  </property>
</Properties>
</file>