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<sst xmlns="http://schemas.openxmlformats.org/spreadsheetml/2006/main" count="22" uniqueCount="22">
  <si>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附表</t>
  </si>
  <si>
    <t>增城区2023年广州市农民专业合作社重点扶持项目资金安排表</t>
  </si>
  <si>
    <t>填报单位（盖章）：增城区农业农村局</t>
  </si>
  <si>
    <t>序号</t>
  </si>
  <si>
    <t>农民专业合作社名称</t>
  </si>
  <si>
    <t>项目建设情况</t>
  </si>
  <si>
    <t>市级示范社补助（万元）</t>
  </si>
  <si>
    <t>广州市增城步云水果专业合作社</t>
  </si>
  <si>
    <t>建造一套灌溉水肥一体化管道设备： 铺设水肥一体化自动管道48亩地，水管及其配件金额为159754.27元，铺设人工费52000元，总金额为211754.27元,结算支付210700元。申请财政补助资金20万元，自筹资金1.07万元。</t>
  </si>
  <si>
    <t>广州市增城刘氏水果专业合作社</t>
  </si>
  <si>
    <t>购五十铃厢式运输车1台，含车价、车辆购置税、上牌费用、保险，共218000元。申请财政补助资金20万元，自筹资金1.8万元。</t>
  </si>
  <si>
    <t>广州市增城聚优农业专业合作社</t>
  </si>
  <si>
    <t>合作社建设135立方米冷库，投入176500元；购置3匹座式空调1台，7800元；购买冰柜3个，18000元。总投资202300万元，申请财政补助资金20万元，自筹资金0.23万元。</t>
  </si>
  <si>
    <t>广州市增城石乡农机专业合作社</t>
  </si>
  <si>
    <t>一、购置农业机械设备：3台旋耕机共 17360 元；1台还田粉碎机 8800 元；1台拖拉机 105000 元，共计 131160 元（已扣除农机补贴）。二、购买生产物资：紫云英种子 27500 元；肥料 66956 元，共计94456 元。总投资 225616 元，申请补助资金 20 万元，自筹资金2.56万元。</t>
  </si>
  <si>
    <t>广州市增城稻香农业专业合作社</t>
  </si>
  <si>
    <t>购置农机：1、羿农牌EN954-C(G4）轮式拖拉机1台，178000元；2、久保田牌2BZP-800(SR-K800CN)育秧播种机1台，19000元；3、奥威达秧盘3800个， 12040元。总投资 209040元，申请补助资金 20 万元，自筹资金0.904万元。</t>
  </si>
  <si>
    <t>广州增城石厦胭脂红石榴专业合作社</t>
  </si>
  <si>
    <t>办公场所升级改造：1.装修办公室，189019元；2.购买办公桌2张，3000元；3.购买瀚想电脑1台，6000元；4.购买空调3台，12000元。总投资210019元。申请补助资金 20 万元，自筹资金1万元。</t>
  </si>
  <si>
    <t>广州天康农业专业合作社</t>
  </si>
  <si>
    <t>1、修缮、升级合作社温室大棚17亩，175154.4元；2、改造育苗大棚1000平方，32007.5元。总投资207161.90元，结算金额207150元。申请补助资金 20 万元，自筹资金0.715万元。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</si>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</sst>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8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4"/>
      <name val="黑体"/>
      <charset val="134"/>
    </font>
    <font>
      <sz val="12"/>
      <name val="宋体"/>
      <charset val="134"/>
    </font>
    <font>
      <b/>
      <sz val="18"/>
      <name val="仿宋_GB2312"/>
      <charset val="134"/>
    </font>
    <font>
      <sz val="12"/>
      <name val="宋体"/>
      <charset val="134"/>
      <scheme val="minor"/>
    </font>
    <font>
      <sz val="11"/>
      <name val="仿宋_GB2312"/>
      <charset val="134"/>
    </font>
    <font>
      <sz val="11"/>
      <name val="仿宋_GB2312"/>
      <charset val="0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0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6" fillId="17" borderId="10" applyNumberFormat="0" applyAlignment="0" applyProtection="0">
      <alignment vertical="center"/>
    </xf>
    <xf numFmtId="0" fontId="27" fillId="17" borderId="5" applyNumberFormat="0" applyAlignment="0" applyProtection="0">
      <alignment vertical="center"/>
    </xf>
    <xf numFmtId="0" fontId="28" fillId="18" borderId="11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0"/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8" fillId="0" borderId="1" xfId="49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G7" sqref="G7"/>
    </sheetView>
  </sheetViews>
  <sheetFormatPr defaultColWidth="9" defaultRowHeight="13.5" outlineLevelCol="3"/>
  <cols>
    <col min="2" max="2" width="30.125" customWidth="1"/>
    <col min="3" max="3" width="81.875" customWidth="1"/>
    <col min="4" max="4" width="15.325" customWidth="1"/>
  </cols>
  <sheetData>
    <row r="1" ht="30" customHeight="1" spans="1:4">
      <c r="A1" s="4" t="s">
        <v>0</v>
      </c>
      <c r="B1" s="4"/>
      <c r="C1" s="4"/>
      <c r="D1" s="5"/>
    </row>
    <row r="2" s="1" customFormat="1" ht="36" customHeight="1" spans="1:4">
      <c r="A2" s="6" t="s">
        <v>1</v>
      </c>
      <c r="B2" s="6"/>
      <c r="C2" s="6"/>
      <c r="D2" s="6"/>
    </row>
    <row r="3" s="2" customFormat="1" ht="26" customHeight="1" spans="1:4">
      <c r="A3" s="7" t="s">
        <v>2</v>
      </c>
      <c r="B3" s="7"/>
      <c r="C3" s="7"/>
      <c r="D3" s="5"/>
    </row>
    <row r="4" s="3" customFormat="1" ht="34" customHeight="1" spans="1:4">
      <c r="A4" s="8" t="s">
        <v>3</v>
      </c>
      <c r="B4" s="8" t="s">
        <v>4</v>
      </c>
      <c r="C4" s="9" t="s">
        <v>5</v>
      </c>
      <c r="D4" s="8" t="s">
        <v>6</v>
      </c>
    </row>
    <row r="5" s="2" customFormat="1" ht="56" customHeight="1" spans="1:4">
      <c r="A5" s="10">
        <v>1</v>
      </c>
      <c r="B5" s="11" t="s">
        <v>7</v>
      </c>
      <c r="C5" s="12" t="s">
        <v>8</v>
      </c>
      <c r="D5" s="13">
        <v>20</v>
      </c>
    </row>
    <row r="6" s="2" customFormat="1" ht="47" customHeight="1" spans="1:4">
      <c r="A6" s="10">
        <v>2</v>
      </c>
      <c r="B6" s="11" t="s">
        <v>9</v>
      </c>
      <c r="C6" s="12" t="s">
        <v>10</v>
      </c>
      <c r="D6" s="14">
        <v>20</v>
      </c>
    </row>
    <row r="7" s="2" customFormat="1" ht="47" customHeight="1" spans="1:4">
      <c r="A7" s="10">
        <v>3</v>
      </c>
      <c r="B7" s="15" t="s">
        <v>11</v>
      </c>
      <c r="C7" s="12" t="s">
        <v>12</v>
      </c>
      <c r="D7" s="16">
        <v>20</v>
      </c>
    </row>
    <row r="8" s="2" customFormat="1" ht="62" customHeight="1" spans="1:4">
      <c r="A8" s="10">
        <v>4</v>
      </c>
      <c r="B8" s="15" t="s">
        <v>13</v>
      </c>
      <c r="C8" s="12" t="s">
        <v>14</v>
      </c>
      <c r="D8" s="14">
        <v>20</v>
      </c>
    </row>
    <row r="9" s="2" customFormat="1" ht="62" customHeight="1" spans="1:4">
      <c r="A9" s="10">
        <v>5</v>
      </c>
      <c r="B9" s="17" t="s">
        <v>15</v>
      </c>
      <c r="C9" s="12" t="s">
        <v>16</v>
      </c>
      <c r="D9" s="14">
        <v>20</v>
      </c>
    </row>
    <row r="10" s="2" customFormat="1" ht="62" customHeight="1" spans="1:4">
      <c r="A10" s="10">
        <v>6</v>
      </c>
      <c r="B10" s="17" t="s">
        <v>17</v>
      </c>
      <c r="C10" s="12" t="s">
        <v>18</v>
      </c>
      <c r="D10" s="14">
        <v>20</v>
      </c>
    </row>
    <row r="11" s="2" customFormat="1" ht="62" customHeight="1" spans="1:4">
      <c r="A11" s="10">
        <v>7</v>
      </c>
      <c r="B11" s="17" t="s">
        <v>19</v>
      </c>
      <c r="C11" s="12" t="s">
        <v>20</v>
      </c>
      <c r="D11" s="14">
        <v>20</v>
      </c>
    </row>
    <row r="12" ht="27" customHeight="1" spans="1:4">
      <c r="A12" s="18" t="s">
        <v>21</v>
      </c>
      <c r="B12" s="19"/>
      <c r="C12" s="19"/>
      <c r="D12" s="20">
        <f>SUM(D5:D11)</f>
        <v>140</v>
      </c>
    </row>
  </sheetData>
  <mergeCells count="4">
    <mergeCell ref="A1:B1"/>
    <mergeCell ref="A2:D2"/>
    <mergeCell ref="A3:B3"/>
    <mergeCell ref="A12:B12"/>
  </mergeCells>
  <pageMargins left="0.590277777777778" right="0.550694444444444" top="0.156944444444444" bottom="0.118055555555556" header="0.156944444444444" footer="0.1965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2023-05-29T03:25:35Z</dcterms:created>
  <dcterms:modified xsi:type="dcterms:W3CDTF">2023-05-29T03:35:38Z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