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</sheets>
  <definedNames>
    <definedName name="_xlnm.Print_Area" localSheetId="0">Sheet1!$A$1:$N$18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<sst xmlns="http://schemas.openxmlformats.org/spreadsheetml/2006/main" count="84">
  <si>
    <t>附件</t>
  </si>
  <si>
    <t>增城区村庄分类汇总表</t>
  </si>
  <si>
    <t>镇街</t>
  </si>
  <si>
    <t>村庄数量</t>
  </si>
  <si>
    <t>行政村名单</t>
  </si>
  <si>
    <t>集聚提升类</t>
  </si>
  <si>
    <t>城郊融合类</t>
  </si>
  <si>
    <t>特色保护类</t>
  </si>
  <si>
    <t>搬迁撤并类</t>
  </si>
  <si>
    <t>一般发展类</t>
  </si>
  <si>
    <t>备注</t>
  </si>
  <si>
    <t>村名单</t>
  </si>
  <si>
    <t>数量</t>
  </si>
  <si>
    <t>荔城街</t>
  </si>
  <si>
    <t>城丰村、夏街村、棠村村、龙角村、木潭村、庆东村、棠厦村、庆丰村、群爱村、陈桥头村、廖村村、莲塘村、新联村、迳吓村、廖隔塘村、蒋村村、金星村</t>
  </si>
  <si>
    <t>陈桥头村、棠厦村、棠村村</t>
  </si>
  <si>
    <t>城丰村、夏街村、庆丰村、金星村、迳吓村、蒋村村</t>
  </si>
  <si>
    <t>群爱村、莲塘村</t>
  </si>
  <si>
    <t>龙角村、木潭村、新联村、廖村村、庆东村、廖隔塘村</t>
  </si>
  <si>
    <t>荔湖街</t>
  </si>
  <si>
    <t>西瓜岭村、太平村、三联村、五一村、光明村、罗岗村、明星村</t>
  </si>
  <si>
    <t>增江街</t>
  </si>
  <si>
    <t>光耀村、联益村、五星村、光辉村、东方村、西山村、陆村村、白湖村、初溪村、四丰村、大埔围村</t>
  </si>
  <si>
    <t>联益村、光耀村、陆村村</t>
  </si>
  <si>
    <t>、光辉村、东方村、西山村、四丰村、五星村、白湖村、初溪村</t>
  </si>
  <si>
    <t>大埔围村</t>
  </si>
  <si>
    <t>朱村街</t>
  </si>
  <si>
    <r>
      <rPr>
        <sz val="11"/>
        <rFont val="楷体_GB2312"/>
        <charset val="134"/>
      </rPr>
      <t>龙岗村、龙新村、联兴村、丹邱村、山角村、南岗村、神岗村、朱村村、山田村、横</t>
    </r>
    <r>
      <rPr>
        <sz val="11"/>
        <rFont val="宋体"/>
        <charset val="134"/>
      </rPr>
      <t>塱</t>
    </r>
    <r>
      <rPr>
        <sz val="11"/>
        <rFont val="楷体_GB2312"/>
        <charset val="134"/>
      </rPr>
      <t>村、凤岗村、秀山村</t>
    </r>
  </si>
  <si>
    <t>龙岗村、龙新村、联兴村、丹邱村</t>
  </si>
  <si>
    <r>
      <rPr>
        <sz val="11"/>
        <rFont val="楷体_GB2312"/>
        <charset val="134"/>
      </rPr>
      <t>山田村、朱村村、横</t>
    </r>
    <r>
      <rPr>
        <sz val="11"/>
        <rFont val="宋体"/>
        <charset val="134"/>
      </rPr>
      <t>塱</t>
    </r>
    <r>
      <rPr>
        <sz val="11"/>
        <rFont val="楷体_GB2312"/>
        <charset val="134"/>
      </rPr>
      <t>村、南岗村</t>
    </r>
  </si>
  <si>
    <t>凤岗村、秀山村</t>
  </si>
  <si>
    <t>神岗村、山角村</t>
  </si>
  <si>
    <t>永宁街</t>
  </si>
  <si>
    <t>陂头村、岗丰村、叶岭村、翟洞村、蒌元村、简村村、公安村、塔岗村、长岗村</t>
  </si>
  <si>
    <t>岗丰村、翟洞村、塔岗村、长岗村、陂头村、公安村、叶岭村</t>
  </si>
  <si>
    <t>蒌元村、简村村</t>
  </si>
  <si>
    <t>宁西镇</t>
  </si>
  <si>
    <t>白水村、章陂村、冯村村、石迳村、郭村村、百湖村、湖东村、斯庄村、中元村、路边村、下元村、九如村、湖中村</t>
  </si>
  <si>
    <t>石迳村、湖东村、斯庄村、中元村、下元村</t>
  </si>
  <si>
    <t>白水村、章陂村、郭村村、百湖村</t>
  </si>
  <si>
    <t>路边村</t>
  </si>
  <si>
    <t>九如村、湖中村</t>
  </si>
  <si>
    <t>冯村村</t>
  </si>
  <si>
    <t>新塘镇</t>
  </si>
  <si>
    <t>久裕村、水南村、新墩村、西洲村、坭紫村、黄沙头村、瓜岭村、大敦村、田心村、白石村、上邵村、甘涌村、东华村、乌石村、塘边村、官道村、上岭村、巷口村、长巷村、三安村、上基村、夏埔村、南安村、新何村、岗尾村、石下村、新街村、白江村、东洲村、塘美村、官湖村、瑶田村、群星村</t>
  </si>
  <si>
    <t>三安村、上基村、田心村</t>
  </si>
  <si>
    <t>久裕村、水南村、新墩村、西洲村、坭紫村、黄沙头村、大敦村、白石村、上邵村、甘涌村、东华村、乌石村、塘边村、官道村、上岭村、巷口村、长巷村、夏埔村、南安村、新何村、岗尾村、石下村、新街村、白江村、东洲村、塘美村、官湖村、瑶田村、群星村</t>
  </si>
  <si>
    <t>瓜岭村</t>
  </si>
  <si>
    <t>石滩镇</t>
  </si>
  <si>
    <r>
      <rPr>
        <sz val="11"/>
        <rFont val="楷体_GB2312"/>
        <charset val="134"/>
      </rPr>
      <t>郑田村、塘头村、仙塘村、横岭村、岗贝村、沙尾村、田边村、顾屋村、高门村、元洲村、碧江村、麻车村、石湖村、白江村、石头村、石厦村、岳埔村、凰埔村、桥头村、金兰寺村、沙头村、岗尾村、灯</t>
    </r>
    <r>
      <rPr>
        <sz val="11"/>
        <rFont val="宋体"/>
        <charset val="134"/>
      </rPr>
      <t>坣</t>
    </r>
    <r>
      <rPr>
        <sz val="11"/>
        <rFont val="楷体_GB2312"/>
        <charset val="134"/>
      </rPr>
      <t>村、元岗村、旧山吓村、水龙村、溪头村、田桥村、上塘村、新山吓村、下围村、土江村、龙地村、吓岗村、沙陇村、街心村、增塘村、谢屋村、马修村、田心村、元美村、葵湖村、塘口村、南</t>
    </r>
    <r>
      <rPr>
        <sz val="11"/>
        <rFont val="宋体"/>
        <charset val="134"/>
      </rPr>
      <t>坣</t>
    </r>
    <r>
      <rPr>
        <sz val="11"/>
        <rFont val="楷体_GB2312"/>
        <charset val="134"/>
      </rPr>
      <t>村</t>
    </r>
  </si>
  <si>
    <t>岗贝村、岗尾村、横岭村、麻车村、马修村、桥头村、沙头村、上塘村、石厦村、石头村、水龙村、塘头村、溪头村、下围村、仙塘村、岳埔村、龙地村</t>
  </si>
  <si>
    <r>
      <rPr>
        <sz val="11"/>
        <rFont val="楷体_GB2312"/>
        <charset val="134"/>
      </rPr>
      <t>碧江村、灯</t>
    </r>
    <r>
      <rPr>
        <sz val="11"/>
        <rFont val="宋体"/>
        <charset val="134"/>
      </rPr>
      <t>坣</t>
    </r>
    <r>
      <rPr>
        <sz val="11"/>
        <rFont val="楷体_GB2312"/>
        <charset val="134"/>
      </rPr>
      <t>村、顾屋村、街心村、葵湖村、沙陇村、沙尾村、塘口村、田边村、田桥村、田心村、土江村、吓岗村、谢屋村、元岗村、元美村、元洲村、增塘村、郑田村</t>
    </r>
  </si>
  <si>
    <t>金兰寺村</t>
  </si>
  <si>
    <r>
      <rPr>
        <sz val="11"/>
        <rFont val="楷体_GB2312"/>
        <charset val="134"/>
      </rPr>
      <t>白江村、高门村、凰埔村、南</t>
    </r>
    <r>
      <rPr>
        <sz val="11"/>
        <rFont val="宋体"/>
        <charset val="134"/>
      </rPr>
      <t>坣</t>
    </r>
    <r>
      <rPr>
        <sz val="11"/>
        <rFont val="楷体_GB2312"/>
        <charset val="134"/>
      </rPr>
      <t>村、石湖村、新山吓村、旧山吓村</t>
    </r>
  </si>
  <si>
    <t>中新镇</t>
  </si>
  <si>
    <t>大田村、乌石村、钟岭村、山美村、团结村、集丰村、九和村、慈岭村、莲塘村、坑贝村、联安村、新围村、双塘村、里汾村、濠迳村、坳头村、南池村、田美村、合益村、三星村、心岭村、五联村、安良村、茅田村、三迳村、永兴村、大安村、池岭村、简塘村、新安村、联丰村、官塘村、泮霞村、 霞迳村、 中新村</t>
  </si>
  <si>
    <t>濠迳村、三星村、五联村、池岭村、永兴村、山美村、钟岭村</t>
  </si>
  <si>
    <t>乌石村、集丰村、九和村、慈岭村、莲塘村、坑贝村、联丰村、泮霞村</t>
  </si>
  <si>
    <t>坳头村</t>
  </si>
  <si>
    <t>中新村、团结村</t>
  </si>
  <si>
    <t>官塘村、大田村、霞迳村、联安村、双塘村、南池村、合益村、安良村、茅田村、新围村、大安村、简塘村、新安村、里汾村、三迳村、心岭村、田美村</t>
  </si>
  <si>
    <t>仙村镇</t>
  </si>
  <si>
    <r>
      <rPr>
        <sz val="11"/>
        <rFont val="楷体_GB2312"/>
        <charset val="134"/>
      </rPr>
      <t>下境村、仙联村、竹园村、深涌村、沙角村、
西南村、沙头村、基岗村、潮山村、碧潭村、
岳湖村、巷头村、下基村、上境村、十字</t>
    </r>
    <r>
      <rPr>
        <sz val="11"/>
        <rFont val="宋体"/>
        <charset val="134"/>
      </rPr>
      <t>滘</t>
    </r>
    <r>
      <rPr>
        <sz val="11"/>
        <rFont val="楷体_GB2312"/>
        <charset val="134"/>
      </rPr>
      <t>村、
沙</t>
    </r>
    <r>
      <rPr>
        <sz val="11"/>
        <rFont val="宋体"/>
        <charset val="134"/>
      </rPr>
      <t>滘</t>
    </r>
    <r>
      <rPr>
        <sz val="11"/>
        <rFont val="楷体_GB2312"/>
        <charset val="134"/>
      </rPr>
      <t>村、蓝山村</t>
    </r>
  </si>
  <si>
    <r>
      <rPr>
        <sz val="11"/>
        <rFont val="楷体_GB2312"/>
        <charset val="134"/>
      </rPr>
      <t>西南村、沙</t>
    </r>
    <r>
      <rPr>
        <sz val="11"/>
        <rFont val="宋体"/>
        <charset val="134"/>
      </rPr>
      <t>滘</t>
    </r>
    <r>
      <rPr>
        <sz val="11"/>
        <rFont val="楷体_GB2312"/>
        <charset val="134"/>
      </rPr>
      <t>村、蓝山村、岳湖村、沙头村、碧潭村、深涌村</t>
    </r>
  </si>
  <si>
    <t>基岗村、上境村</t>
  </si>
  <si>
    <t>竹园村</t>
  </si>
  <si>
    <r>
      <rPr>
        <sz val="11"/>
        <rFont val="楷体_GB2312"/>
        <charset val="134"/>
      </rPr>
      <t>下基村、仙联村、下境村、潮山村、巷头村、沙角村、十字</t>
    </r>
    <r>
      <rPr>
        <sz val="11"/>
        <rFont val="宋体"/>
        <charset val="134"/>
      </rPr>
      <t>滘</t>
    </r>
    <r>
      <rPr>
        <sz val="11"/>
        <rFont val="楷体_GB2312"/>
        <charset val="134"/>
      </rPr>
      <t>村</t>
    </r>
  </si>
  <si>
    <t>派潭镇</t>
  </si>
  <si>
    <r>
      <rPr>
        <sz val="11"/>
        <rFont val="楷体_GB2312"/>
        <charset val="134"/>
      </rPr>
      <t>双头村、汉湖村、派潭村、高村村、围园村、刘家村、车洞村、大埔村、黄洞村、万能村、水口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村、湾吓村、小迳村、</t>
    </r>
    <r>
      <rPr>
        <sz val="11"/>
        <rFont val="宋体"/>
        <charset val="134"/>
      </rPr>
      <t>湴</t>
    </r>
    <r>
      <rPr>
        <sz val="11"/>
        <rFont val="楷体_GB2312"/>
        <charset val="134"/>
      </rPr>
      <t>汾村、邓村村、高埔村、邓路吓村、大田围村、旧高埔村、佳松岭村、玉枕村、七境村、双合寮村、亚口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村、亚如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村、樟洞坑村、高滩村、榕树吓村、密石村、东洞村、鹅兜村、黄沙</t>
    </r>
    <r>
      <rPr>
        <sz val="11"/>
        <rFont val="宋体"/>
        <charset val="134"/>
      </rPr>
      <t>氹</t>
    </r>
    <r>
      <rPr>
        <sz val="11"/>
        <rFont val="楷体_GB2312"/>
        <charset val="134"/>
      </rPr>
      <t>村、利迳村、拖罗村、上九陂村、背阴村</t>
    </r>
  </si>
  <si>
    <r>
      <rPr>
        <sz val="11"/>
        <rFont val="楷体_GB2312"/>
        <charset val="134"/>
      </rPr>
      <t>背阴村、派潭村、
大田围村、邓村村、
邓路吓村、东洞村、
佳松岭村、利迳村、
上九陂村、拖罗村、
亚口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村、玉枕村、
七境村、密石村、
亚如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村、鹅兜村、
双合寮村、高滩村、
樟洞坑村、汉湖村、
榕树吓村、大埔村</t>
    </r>
  </si>
  <si>
    <t>高村村、刘家村</t>
  </si>
  <si>
    <r>
      <rPr>
        <sz val="11"/>
        <rFont val="楷体_GB2312"/>
        <charset val="134"/>
      </rPr>
      <t>车洞村、高埔村、黄沙</t>
    </r>
    <r>
      <rPr>
        <sz val="11"/>
        <rFont val="宋体"/>
        <charset val="134"/>
      </rPr>
      <t>氹</t>
    </r>
    <r>
      <rPr>
        <sz val="11"/>
        <rFont val="楷体_GB2312"/>
        <charset val="134"/>
      </rPr>
      <t>村、小迳村、旧高埔村</t>
    </r>
  </si>
  <si>
    <r>
      <rPr>
        <sz val="11"/>
        <rFont val="宋体"/>
        <charset val="134"/>
      </rPr>
      <t>湴</t>
    </r>
    <r>
      <rPr>
        <sz val="11"/>
        <rFont val="楷体_GB2312"/>
        <charset val="134"/>
      </rPr>
      <t>汾村、黄洞村、双头村、万能村、围园村、湾吓村、水口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</t>
    </r>
  </si>
  <si>
    <t>小楼镇</t>
  </si>
  <si>
    <t>黄村村、沙岗村、二龙村、九益村、正隆村、竹坑村、青迳村、长岭村、约场村、腊圃村、西境村、东境村、庙潭村、西园村、小楼村、江坳村、邓山村、罗坑村、秀水村、河洞村</t>
  </si>
  <si>
    <t>黄村村、沙岗村、正隆村、罗坑村、秀水村、长岭村、约场村、东境村、西境村、九益村、江坳村、邓山村、青迳村、竹坑村、河洞村、西园村、庙潭村、二龙村</t>
  </si>
  <si>
    <t xml:space="preserve">小楼村、腊圃村
</t>
  </si>
  <si>
    <t>正果镇</t>
  </si>
  <si>
    <r>
      <rPr>
        <sz val="11"/>
        <rFont val="楷体_GB2312"/>
        <charset val="134"/>
      </rPr>
      <t>水围村、西湖滩村、东汾村、大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村、黄屋村、麦村村、番丰村、黄塘村、浪拔村、何屋村、花园村、麻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村、合水店村、圭湖村、到蔚村、水口村、汀塘村、白面石村、池田村、正果洋村、畲族村、蒙花布村、岳村村、中西村、兰溪村、乌头石村、亮星村、石溪村、庙尾村、银场村、和平村</t>
    </r>
  </si>
  <si>
    <t>蒙花布村、乌头石村、庙尾村、番丰村、中西村、石溪村、岳村村、花园村、亮星村、银场村、兰溪村</t>
  </si>
  <si>
    <t>正果洋村、到蔚村、池田村</t>
  </si>
  <si>
    <t>白面石村、西湖滩村、何屋村、黄屋村、浪拔村、畲族村、汀塘村</t>
  </si>
  <si>
    <r>
      <rPr>
        <sz val="11"/>
        <rFont val="楷体_GB2312"/>
        <charset val="134"/>
      </rPr>
      <t>合水店村 、水围村、东汾村、麦村村、黄塘村、麻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村、圭湖村、水口村 、大</t>
    </r>
    <r>
      <rPr>
        <sz val="11"/>
        <rFont val="宋体"/>
        <charset val="134"/>
      </rPr>
      <t>冚</t>
    </r>
    <r>
      <rPr>
        <sz val="11"/>
        <rFont val="楷体_GB2312"/>
        <charset val="134"/>
      </rPr>
      <t>村、和平村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</si>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</sst>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22"/>
      <name val="黑体"/>
      <charset val="134"/>
    </font>
    <font>
      <sz val="11"/>
      <name val="楷体_GB2312"/>
      <charset val="134"/>
    </font>
    <font>
      <b/>
      <sz val="11"/>
      <name val="楷体_GB2312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0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1" fillId="13" borderId="6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FB18"/>
  <sheetViews>
    <sheetView tabSelected="1" view="pageBreakPreview" zoomScale="85" zoomScaleNormal="85" zoomScaleSheetLayoutView="85" workbookViewId="0">
      <selection activeCell="P6" sqref="P6"/>
    </sheetView>
  </sheetViews>
  <sheetFormatPr defaultColWidth="9" defaultRowHeight="13.5"/>
  <cols>
    <col min="1" max="1" width="7" style="4" customWidth="1"/>
    <col min="2" max="2" width="6" style="4" customWidth="1"/>
    <col min="3" max="3" width="48.675" style="4" customWidth="1"/>
    <col min="4" max="4" width="21.6166666666667" style="4" customWidth="1"/>
    <col min="5" max="5" width="7.125" style="4" customWidth="1"/>
    <col min="6" max="6" width="26.475" style="4" customWidth="1"/>
    <col min="7" max="7" width="6.325" style="4" customWidth="1"/>
    <col min="8" max="8" width="14.7833333333333" style="4" customWidth="1"/>
    <col min="9" max="9" width="5.875" style="4" customWidth="1"/>
    <col min="10" max="10" width="14.7833333333333" style="4" customWidth="1"/>
    <col min="11" max="11" width="5.88333333333333" style="4" customWidth="1"/>
    <col min="12" max="12" width="17.35" style="4" customWidth="1"/>
    <col min="13" max="13" width="5.73333333333333" style="4" customWidth="1"/>
    <col min="14" max="14" width="7.5" style="5" customWidth="1"/>
    <col min="15" max="16373" width="9" style="1"/>
    <col min="16374" max="16376" width="9" style="6"/>
    <col min="16377" max="16384" width="9" style="7"/>
  </cols>
  <sheetData>
    <row r="1" ht="21" customHeight="1" spans="1:1">
      <c r="A1" s="4" t="s">
        <v>0</v>
      </c>
    </row>
    <row r="2" s="1" customFormat="1" ht="36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39" customHeight="1" spans="1:16382">
      <c r="A3" s="9" t="s">
        <v>2</v>
      </c>
      <c r="B3" s="9" t="s">
        <v>3</v>
      </c>
      <c r="C3" s="9" t="s">
        <v>4</v>
      </c>
      <c r="D3" s="9" t="s">
        <v>5</v>
      </c>
      <c r="E3" s="9"/>
      <c r="F3" s="9" t="s">
        <v>6</v>
      </c>
      <c r="G3" s="9"/>
      <c r="H3" s="9" t="s">
        <v>7</v>
      </c>
      <c r="I3" s="9"/>
      <c r="J3" s="9" t="s">
        <v>8</v>
      </c>
      <c r="K3" s="9"/>
      <c r="L3" s="9" t="s">
        <v>9</v>
      </c>
      <c r="M3" s="9"/>
      <c r="N3" s="9" t="s">
        <v>10</v>
      </c>
      <c r="XET3" s="15"/>
      <c r="XEU3" s="15"/>
      <c r="XEV3" s="15"/>
      <c r="XEW3" s="17"/>
      <c r="XEX3" s="17"/>
      <c r="XEY3" s="17"/>
      <c r="XEZ3" s="17"/>
      <c r="XFA3" s="17"/>
      <c r="XFB3" s="17"/>
    </row>
    <row r="4" s="2" customFormat="1" ht="28" customHeight="1" spans="1:16382">
      <c r="A4" s="9"/>
      <c r="B4" s="9"/>
      <c r="C4" s="9"/>
      <c r="D4" s="9" t="s">
        <v>11</v>
      </c>
      <c r="E4" s="9" t="s">
        <v>12</v>
      </c>
      <c r="F4" s="9" t="s">
        <v>11</v>
      </c>
      <c r="G4" s="9" t="s">
        <v>12</v>
      </c>
      <c r="H4" s="9" t="s">
        <v>11</v>
      </c>
      <c r="I4" s="9" t="s">
        <v>12</v>
      </c>
      <c r="J4" s="9" t="s">
        <v>11</v>
      </c>
      <c r="K4" s="9" t="s">
        <v>12</v>
      </c>
      <c r="L4" s="9" t="s">
        <v>11</v>
      </c>
      <c r="M4" s="9" t="s">
        <v>12</v>
      </c>
      <c r="N4" s="9"/>
      <c r="XET4" s="15"/>
      <c r="XEU4" s="15"/>
      <c r="XEV4" s="15"/>
      <c r="XEW4" s="17"/>
      <c r="XEX4" s="17"/>
      <c r="XEY4" s="17"/>
      <c r="XEZ4" s="17"/>
      <c r="XFA4" s="17"/>
      <c r="XFB4" s="17"/>
    </row>
    <row r="5" s="1" customFormat="1" ht="86" customHeight="1" spans="1:14">
      <c r="A5" s="10" t="s">
        <v>13</v>
      </c>
      <c r="B5" s="10">
        <v>17</v>
      </c>
      <c r="C5" s="10" t="s">
        <v>14</v>
      </c>
      <c r="D5" s="10" t="s">
        <v>15</v>
      </c>
      <c r="E5" s="10">
        <v>3</v>
      </c>
      <c r="F5" s="10" t="s">
        <v>16</v>
      </c>
      <c r="G5" s="10">
        <v>6</v>
      </c>
      <c r="H5" s="10" t="s">
        <v>17</v>
      </c>
      <c r="I5" s="10">
        <v>2</v>
      </c>
      <c r="J5" s="10"/>
      <c r="K5" s="10"/>
      <c r="L5" s="10" t="s">
        <v>18</v>
      </c>
      <c r="M5" s="10">
        <v>6</v>
      </c>
      <c r="N5" s="10"/>
    </row>
    <row r="6" s="1" customFormat="1" ht="73" customHeight="1" spans="1:14">
      <c r="A6" s="10" t="s">
        <v>19</v>
      </c>
      <c r="B6" s="10">
        <v>7</v>
      </c>
      <c r="C6" s="10" t="s">
        <v>20</v>
      </c>
      <c r="D6" s="10"/>
      <c r="E6" s="10"/>
      <c r="F6" s="10" t="s">
        <v>20</v>
      </c>
      <c r="G6" s="10">
        <v>7</v>
      </c>
      <c r="H6" s="10"/>
      <c r="I6" s="10"/>
      <c r="J6" s="10"/>
      <c r="K6" s="10"/>
      <c r="L6" s="10"/>
      <c r="M6" s="10"/>
      <c r="N6" s="10"/>
    </row>
    <row r="7" s="1" customFormat="1" ht="67" customHeight="1" spans="1:14">
      <c r="A7" s="10" t="s">
        <v>21</v>
      </c>
      <c r="B7" s="10">
        <v>11</v>
      </c>
      <c r="C7" s="10" t="s">
        <v>22</v>
      </c>
      <c r="D7" s="10" t="s">
        <v>23</v>
      </c>
      <c r="E7" s="10">
        <v>3</v>
      </c>
      <c r="F7" s="10" t="s">
        <v>24</v>
      </c>
      <c r="G7" s="10">
        <v>7</v>
      </c>
      <c r="H7" s="10" t="s">
        <v>25</v>
      </c>
      <c r="I7" s="10">
        <v>1</v>
      </c>
      <c r="J7" s="10"/>
      <c r="K7" s="10"/>
      <c r="L7" s="10"/>
      <c r="M7" s="10"/>
      <c r="N7" s="10"/>
    </row>
    <row r="8" s="1" customFormat="1" ht="72" customHeight="1" spans="1:14">
      <c r="A8" s="10" t="s">
        <v>26</v>
      </c>
      <c r="B8" s="10">
        <v>12</v>
      </c>
      <c r="C8" s="10" t="s">
        <v>27</v>
      </c>
      <c r="D8" s="10" t="s">
        <v>28</v>
      </c>
      <c r="E8" s="10">
        <v>4</v>
      </c>
      <c r="F8" s="10" t="s">
        <v>29</v>
      </c>
      <c r="G8" s="10">
        <v>4</v>
      </c>
      <c r="I8" s="10"/>
      <c r="J8" s="10" t="s">
        <v>30</v>
      </c>
      <c r="K8" s="10">
        <v>2</v>
      </c>
      <c r="L8" s="10" t="s">
        <v>31</v>
      </c>
      <c r="M8" s="10">
        <v>2</v>
      </c>
      <c r="N8" s="10"/>
    </row>
    <row r="9" s="1" customFormat="1" ht="59" customHeight="1" spans="1:14">
      <c r="A9" s="10" t="s">
        <v>32</v>
      </c>
      <c r="B9" s="10">
        <v>9</v>
      </c>
      <c r="C9" s="10" t="s">
        <v>33</v>
      </c>
      <c r="D9" s="10" t="s">
        <v>34</v>
      </c>
      <c r="E9" s="10">
        <v>7</v>
      </c>
      <c r="F9" s="10" t="s">
        <v>35</v>
      </c>
      <c r="G9" s="10">
        <v>2</v>
      </c>
      <c r="H9" s="10"/>
      <c r="I9" s="10"/>
      <c r="J9" s="10"/>
      <c r="K9" s="10"/>
      <c r="L9" s="10"/>
      <c r="M9" s="10"/>
      <c r="N9" s="10"/>
    </row>
    <row r="10" s="1" customFormat="1" ht="50" customHeight="1" spans="1:14">
      <c r="A10" s="10" t="s">
        <v>36</v>
      </c>
      <c r="B10" s="10">
        <v>13</v>
      </c>
      <c r="C10" s="10" t="s">
        <v>37</v>
      </c>
      <c r="D10" s="10" t="s">
        <v>38</v>
      </c>
      <c r="E10" s="10">
        <v>5</v>
      </c>
      <c r="F10" s="10" t="s">
        <v>39</v>
      </c>
      <c r="G10" s="10">
        <v>4</v>
      </c>
      <c r="H10" s="10" t="s">
        <v>40</v>
      </c>
      <c r="I10" s="10">
        <v>1</v>
      </c>
      <c r="J10" s="10" t="s">
        <v>41</v>
      </c>
      <c r="K10" s="10">
        <v>2</v>
      </c>
      <c r="L10" s="10" t="s">
        <v>42</v>
      </c>
      <c r="M10" s="10">
        <v>1</v>
      </c>
      <c r="N10" s="10"/>
    </row>
    <row r="11" s="1" customFormat="1" ht="173" customHeight="1" spans="1:14">
      <c r="A11" s="10" t="s">
        <v>43</v>
      </c>
      <c r="B11" s="10">
        <v>33</v>
      </c>
      <c r="C11" s="10" t="s">
        <v>44</v>
      </c>
      <c r="D11" s="10" t="s">
        <v>45</v>
      </c>
      <c r="E11" s="10">
        <v>3</v>
      </c>
      <c r="F11" s="11" t="s">
        <v>46</v>
      </c>
      <c r="G11" s="10">
        <v>29</v>
      </c>
      <c r="H11" s="10" t="s">
        <v>47</v>
      </c>
      <c r="I11" s="10">
        <v>1</v>
      </c>
      <c r="J11" s="11"/>
      <c r="K11" s="11"/>
      <c r="L11" s="11"/>
      <c r="M11" s="10"/>
      <c r="N11" s="10"/>
    </row>
    <row r="12" s="1" customFormat="1" ht="129" customHeight="1" spans="1:14">
      <c r="A12" s="10" t="s">
        <v>48</v>
      </c>
      <c r="B12" s="10">
        <v>44</v>
      </c>
      <c r="C12" s="10" t="s">
        <v>49</v>
      </c>
      <c r="D12" s="10" t="s">
        <v>50</v>
      </c>
      <c r="E12" s="10">
        <v>17</v>
      </c>
      <c r="F12" s="10" t="s">
        <v>51</v>
      </c>
      <c r="G12" s="10">
        <v>19</v>
      </c>
      <c r="H12" s="10" t="s">
        <v>52</v>
      </c>
      <c r="I12" s="10">
        <v>1</v>
      </c>
      <c r="J12" s="10"/>
      <c r="K12" s="10"/>
      <c r="L12" s="10" t="s">
        <v>53</v>
      </c>
      <c r="M12" s="10">
        <v>7</v>
      </c>
      <c r="N12" s="10"/>
    </row>
    <row r="13" s="1" customFormat="1" ht="183" customHeight="1" spans="1:14">
      <c r="A13" s="10" t="s">
        <v>54</v>
      </c>
      <c r="B13" s="10">
        <v>35</v>
      </c>
      <c r="C13" s="10" t="s">
        <v>55</v>
      </c>
      <c r="D13" s="12" t="s">
        <v>56</v>
      </c>
      <c r="E13" s="10">
        <v>7</v>
      </c>
      <c r="F13" s="12" t="s">
        <v>57</v>
      </c>
      <c r="G13" s="10">
        <v>8</v>
      </c>
      <c r="H13" s="10" t="s">
        <v>58</v>
      </c>
      <c r="I13" s="10">
        <v>1</v>
      </c>
      <c r="J13" s="10" t="s">
        <v>59</v>
      </c>
      <c r="K13" s="10">
        <v>2</v>
      </c>
      <c r="L13" s="10" t="s">
        <v>60</v>
      </c>
      <c r="M13" s="10">
        <v>17</v>
      </c>
      <c r="N13" s="10"/>
    </row>
    <row r="14" s="1" customFormat="1" ht="122" customHeight="1" spans="1:14">
      <c r="A14" s="10" t="s">
        <v>61</v>
      </c>
      <c r="B14" s="10">
        <v>17</v>
      </c>
      <c r="C14" s="10" t="s">
        <v>62</v>
      </c>
      <c r="D14" s="10" t="s">
        <v>63</v>
      </c>
      <c r="E14" s="10">
        <v>7</v>
      </c>
      <c r="F14" s="10" t="s">
        <v>64</v>
      </c>
      <c r="G14" s="10">
        <v>2</v>
      </c>
      <c r="H14" s="10" t="s">
        <v>65</v>
      </c>
      <c r="I14" s="10">
        <v>1</v>
      </c>
      <c r="J14" s="10"/>
      <c r="K14" s="10"/>
      <c r="L14" s="10" t="s">
        <v>66</v>
      </c>
      <c r="M14" s="10">
        <v>7</v>
      </c>
      <c r="N14" s="10"/>
    </row>
    <row r="15" s="1" customFormat="1" ht="161" customHeight="1" spans="1:14">
      <c r="A15" s="10" t="s">
        <v>67</v>
      </c>
      <c r="B15" s="10">
        <v>36</v>
      </c>
      <c r="C15" s="10" t="s">
        <v>68</v>
      </c>
      <c r="D15" s="10" t="s">
        <v>69</v>
      </c>
      <c r="E15" s="10">
        <v>22</v>
      </c>
      <c r="F15" s="10" t="s">
        <v>70</v>
      </c>
      <c r="G15" s="10">
        <v>2</v>
      </c>
      <c r="H15" s="10" t="s">
        <v>71</v>
      </c>
      <c r="I15" s="10">
        <v>5</v>
      </c>
      <c r="J15" s="10">
        <v>0</v>
      </c>
      <c r="K15" s="10"/>
      <c r="L15" s="14" t="s">
        <v>72</v>
      </c>
      <c r="M15" s="10">
        <v>7</v>
      </c>
      <c r="N15" s="10"/>
    </row>
    <row r="16" s="1" customFormat="1" ht="164" customHeight="1" spans="1:14">
      <c r="A16" s="10" t="s">
        <v>73</v>
      </c>
      <c r="B16" s="10">
        <v>20</v>
      </c>
      <c r="C16" s="10" t="s">
        <v>74</v>
      </c>
      <c r="D16" s="10" t="s">
        <v>75</v>
      </c>
      <c r="E16" s="10">
        <v>18</v>
      </c>
      <c r="F16" s="10" t="s">
        <v>76</v>
      </c>
      <c r="G16" s="10">
        <v>2</v>
      </c>
      <c r="H16" s="10"/>
      <c r="I16" s="10"/>
      <c r="J16" s="10"/>
      <c r="K16" s="10"/>
      <c r="L16" s="10"/>
      <c r="M16" s="10"/>
      <c r="N16" s="10"/>
    </row>
    <row r="17" s="1" customFormat="1" ht="180" customHeight="1" spans="1:14">
      <c r="A17" s="10" t="s">
        <v>77</v>
      </c>
      <c r="B17" s="10">
        <v>31</v>
      </c>
      <c r="C17" s="10" t="s">
        <v>78</v>
      </c>
      <c r="D17" s="10" t="s">
        <v>79</v>
      </c>
      <c r="E17" s="10">
        <v>11</v>
      </c>
      <c r="F17" s="10" t="s">
        <v>80</v>
      </c>
      <c r="G17" s="10">
        <v>3</v>
      </c>
      <c r="H17" s="10" t="s">
        <v>81</v>
      </c>
      <c r="I17" s="10">
        <v>7</v>
      </c>
      <c r="J17" s="10"/>
      <c r="K17" s="10"/>
      <c r="L17" s="10" t="s">
        <v>82</v>
      </c>
      <c r="M17" s="10">
        <v>10</v>
      </c>
      <c r="N17" s="10"/>
    </row>
    <row r="18" s="3" customFormat="1" ht="46" customHeight="1" spans="1:16382">
      <c r="A18" s="13" t="s">
        <v>83</v>
      </c>
      <c r="B18" s="13">
        <f>SUM(B5:B17)</f>
        <v>285</v>
      </c>
      <c r="C18" s="13"/>
      <c r="D18" s="13"/>
      <c r="E18" s="13">
        <f>SUM(E5:E17)</f>
        <v>107</v>
      </c>
      <c r="F18" s="13"/>
      <c r="G18" s="13">
        <f>SUM(G5:G17)</f>
        <v>95</v>
      </c>
      <c r="H18" s="13"/>
      <c r="I18" s="13">
        <f>SUM(I5:I17)</f>
        <v>20</v>
      </c>
      <c r="J18" s="13"/>
      <c r="K18" s="13">
        <f>SUM(K5:K17)</f>
        <v>6</v>
      </c>
      <c r="L18" s="13"/>
      <c r="M18" s="13">
        <f>SUM(M5:M17)</f>
        <v>57</v>
      </c>
      <c r="N18" s="13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16"/>
      <c r="XEU18" s="16"/>
      <c r="XEV18" s="16"/>
      <c r="XEW18" s="17"/>
      <c r="XEX18" s="17"/>
      <c r="XEY18" s="17"/>
      <c r="XEZ18" s="17"/>
      <c r="XFA18" s="17"/>
      <c r="XFB18" s="17"/>
    </row>
  </sheetData>
  <mergeCells count="9">
    <mergeCell ref="A2:N2"/>
    <mergeCell ref="D3:E3"/>
    <mergeCell ref="F3:G3"/>
    <mergeCell ref="H3:I3"/>
    <mergeCell ref="J3:K3"/>
    <mergeCell ref="L3:M3"/>
    <mergeCell ref="A3:A4"/>
    <mergeCell ref="B3:B4"/>
    <mergeCell ref="C3:C4"/>
  </mergeCells>
  <printOptions horizontalCentered="1" verticalCentered="1"/>
  <pageMargins left="0.393055555555556" right="0.393055555555556" top="0.393055555555556" bottom="0.393055555555556" header="0.5" footer="0.5"/>
  <pageSetup paperSize="9" scale="4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yrx</cp:lastModifiedBy>
  <dcterms:created xsi:type="dcterms:W3CDTF">2022-08-24T06:21:00Z</dcterms:created>
  <dcterms:modified xsi:type="dcterms:W3CDTF">2023-08-11T03:47:25Z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2FC899489D14456388C2D53D4ECE0ABC</vt:lpwstr>
  </property>
  <property fmtid="{D5CDD505-2E9C-101B-9397-08002B2CF9AE}" pid="3" name="KSOProductBuildVer">
    <vt:lpwstr>2052-10.8.0.6253</vt:lpwstr>
  </property>
</Properties>
</file>